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rmularz VII. art. spożywcze" sheetId="1" r:id="rId1"/>
  </sheets>
  <definedNames/>
  <calcPr fullCalcOnLoad="1"/>
</workbook>
</file>

<file path=xl/sharedStrings.xml><?xml version="1.0" encoding="utf-8"?>
<sst xmlns="http://schemas.openxmlformats.org/spreadsheetml/2006/main" count="141" uniqueCount="83">
  <si>
    <t>L.p.</t>
  </si>
  <si>
    <t>Nazwa artykułu</t>
  </si>
  <si>
    <t>brutto</t>
  </si>
  <si>
    <t>kg</t>
  </si>
  <si>
    <t>szt.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</si>
  <si>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</si>
  <si>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</si>
  <si>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</si>
  <si>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</si>
  <si>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</si>
  <si>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</si>
  <si>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szt</t>
  </si>
  <si>
    <t xml:space="preserve">                                                                                                        </t>
  </si>
  <si>
    <t>Załącznik 1e</t>
  </si>
  <si>
    <t xml:space="preserve">                                                                                                          </t>
  </si>
  <si>
    <t>Jedn. miary</t>
  </si>
  <si>
    <t>Ilość szacunkowa</t>
  </si>
  <si>
    <t>Cena jedn. Brutto</t>
  </si>
  <si>
    <t>Wartość brutto /4x5/</t>
  </si>
  <si>
    <t>ryż</t>
  </si>
  <si>
    <t>cukier puder 0,5 kg</t>
  </si>
  <si>
    <t>rosołki drobiowe</t>
  </si>
  <si>
    <t>mąka tortowa</t>
  </si>
  <si>
    <t xml:space="preserve">pieprz </t>
  </si>
  <si>
    <t>czosnek granulowany polski</t>
  </si>
  <si>
    <t>sól jodowana</t>
  </si>
  <si>
    <t>drożdże 0,10 kg</t>
  </si>
  <si>
    <t>cukier</t>
  </si>
  <si>
    <t>przyprawa do kurczaka</t>
  </si>
  <si>
    <t>kasza manna 0,5 kg</t>
  </si>
  <si>
    <t>mąka ziemniaczana 0,5 kg</t>
  </si>
  <si>
    <t>sos sałatkowy</t>
  </si>
  <si>
    <t>sos pieczeniowy</t>
  </si>
  <si>
    <t>kasza jęczmienna średnia, perłowa, mazurska</t>
  </si>
  <si>
    <t>sok pomidorowy 100 % Hortex lub równoważny, opak. 1 l</t>
  </si>
  <si>
    <t>sok do herbaty PAOLA lub równoważny, różne samki, opak. 0,5 l</t>
  </si>
  <si>
    <t>mąka poznańska</t>
  </si>
  <si>
    <t>ketchup Roleski lub równoważny, opak. 1l</t>
  </si>
  <si>
    <t>sos boloński, opak. 43 g</t>
  </si>
  <si>
    <t>herbata Lipton lub równoważna ekspresowa, opakowanie po 50 szt. (100 g.)</t>
  </si>
  <si>
    <t>dżem truskawkowy Łowicz lub równoważny, niskosłodfzony z kawałkami owoców, rózne smaki, apsteryzowany, opak. Szklamne 280g</t>
  </si>
  <si>
    <t>cukier waniliowy 32g</t>
  </si>
  <si>
    <t>kwasek cytrynowy 20 g</t>
  </si>
  <si>
    <t>maggi - przyprawa Knorr lub równoważna</t>
  </si>
  <si>
    <t>olej uniwersalny rzepakowy do smażenia 1l</t>
  </si>
  <si>
    <t>majonez rzymski stołowy Fructus lib równowazny 850 g</t>
  </si>
  <si>
    <t>groszek konserwowy 400 ml</t>
  </si>
  <si>
    <t>koncentrat pomidorowy Pudliszki lub równoważny opakowanie 950 g</t>
  </si>
  <si>
    <t>koncentrat pomidorowy Pudliszki lub równoważny opakowanie 200 g</t>
  </si>
  <si>
    <t>kukurydza prażona, konserowa, opak. 425 ml</t>
  </si>
  <si>
    <t>ćwikła Kozubal lub równoważna opak. 670 g</t>
  </si>
  <si>
    <t>ogórki korniszony opak. 870 ml</t>
  </si>
  <si>
    <t>papryka konserwowa opak. 850ml</t>
  </si>
  <si>
    <t>żurek rzeszowski lub równoważny opak. 0,5 l</t>
  </si>
  <si>
    <t>koncentrat buraczany Krakus lub równoważny opak. 300 ml</t>
  </si>
  <si>
    <t>sok Tymbark 100% lub równowazny, rózne samki opak. 300 ml butelka plastikowa</t>
  </si>
  <si>
    <t>sok owocowy hortex lub równoważny kartonik, opak. 250 ml</t>
  </si>
  <si>
    <t>makaron łezka  opak. 0,5 kg</t>
  </si>
  <si>
    <t>chrzan tarty Fruktus lub równowazny, ze świeżego korzenia chcrzanu, opak. 200ml</t>
  </si>
  <si>
    <t>ziele angielskie opak. 15 g</t>
  </si>
  <si>
    <t>iść laurowy opak. 10g</t>
  </si>
  <si>
    <t>majeranek opak. 10g</t>
  </si>
  <si>
    <t>oliwa z pierwszego tłoczenia 0,5 l</t>
  </si>
  <si>
    <t>ananasy w puszcze, kawałki opak. 340 g</t>
  </si>
  <si>
    <t>Formularz cenowy VII  - Pozostałe artykuły spożywcze</t>
  </si>
  <si>
    <t>musztarda stołowa łagodna 210 g</t>
  </si>
  <si>
    <t>rosołki - kostka mięsna aromatyczny bulion pieczeniowy opak. 60 g</t>
  </si>
  <si>
    <t>oregano 10g</t>
  </si>
  <si>
    <t>bazylia 10g</t>
  </si>
  <si>
    <t xml:space="preserve">sos borowikowy </t>
  </si>
  <si>
    <t>papryka ostra  20g</t>
  </si>
  <si>
    <t>papryka słodka 20g</t>
  </si>
  <si>
    <t>sos paprykowy aminio lub równoważny 43 g</t>
  </si>
  <si>
    <t>borowik szlachetny suszony opak. 100 g</t>
  </si>
  <si>
    <t>curry przyprawa opak. 15g</t>
  </si>
  <si>
    <t>kasza gryczana prażona cała opak. 1kg</t>
  </si>
  <si>
    <t>rozmaryn opak. 10g</t>
  </si>
  <si>
    <t>cząber 10g</t>
  </si>
  <si>
    <t>Uwagi (nazwa handlowa lub nazwa producenta)</t>
  </si>
  <si>
    <t>makaron nitki Lubella lub równoważny  0,5 kg</t>
  </si>
  <si>
    <t>makaron świderki Lubella lub równoważny 0,5 kg</t>
  </si>
  <si>
    <t>makaron spaghetti Lubelle lub równoważny 0,5 kg</t>
  </si>
  <si>
    <t>Zalącznik nr 1.7 do SIWZ SP-3.271.7.2014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</si>
</sst>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4" fontId="2" fillId="32" borderId="13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0" xfId="0" applyNumberFormat="1" applyFont="1" applyAlignment="1">
      <alignment horizontal="right" vertical="top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 applyProtection="1">
      <alignment horizontal="right" vertical="top" wrapText="1"/>
      <protection locked="0"/>
    </xf>
    <xf numFmtId="4" fontId="4" fillId="33" borderId="12" xfId="0" applyNumberFormat="1" applyFont="1" applyFill="1" applyBorder="1" applyAlignment="1" applyProtection="1">
      <alignment horizontal="right" vertical="top" wrapText="1"/>
      <protection locked="0"/>
    </xf>
    <xf numFmtId="4" fontId="4" fillId="0" borderId="14" xfId="0" applyNumberFormat="1" applyFont="1" applyBorder="1" applyAlignment="1" applyProtection="1">
      <alignment horizontal="center" vertical="top" wrapText="1"/>
      <protection locked="0"/>
    </xf>
    <xf numFmtId="4" fontId="4" fillId="33" borderId="14" xfId="0" applyNumberFormat="1" applyFont="1" applyFill="1" applyBorder="1" applyAlignment="1" applyProtection="1">
      <alignment vertical="top" wrapText="1"/>
      <protection locked="0"/>
    </xf>
    <xf numFmtId="4" fontId="4" fillId="0" borderId="11" xfId="0" applyNumberFormat="1" applyFont="1" applyBorder="1" applyAlignment="1" applyProtection="1">
      <alignment horizontal="center" vertical="top" wrapText="1"/>
      <protection locked="0"/>
    </xf>
    <xf numFmtId="4" fontId="4" fillId="33" borderId="11" xfId="0" applyNumberFormat="1" applyFont="1" applyFill="1" applyBorder="1" applyAlignment="1" applyProtection="1">
      <alignment vertical="top" wrapText="1"/>
      <protection locked="0"/>
    </xf>
    <xf numFmtId="4" fontId="4" fillId="33" borderId="14" xfId="0" applyNumberFormat="1" applyFont="1" applyFill="1" applyBorder="1" applyAlignment="1" applyProtection="1">
      <alignment horizontal="right" vertical="top" wrapText="1"/>
      <protection locked="0"/>
    </xf>
    <xf numFmtId="4" fontId="4" fillId="33" borderId="11" xfId="0" applyNumberFormat="1" applyFont="1" applyFill="1" applyBorder="1" applyAlignment="1" applyProtection="1">
      <alignment horizontal="right" vertical="top" wrapText="1"/>
      <protection locked="0"/>
    </xf>
    <xf numFmtId="4" fontId="2" fillId="32" borderId="13" xfId="0" applyNumberFormat="1" applyFont="1" applyFill="1" applyBorder="1" applyAlignment="1" applyProtection="1">
      <alignment horizontal="right" vertical="top"/>
      <protection locked="0"/>
    </xf>
    <xf numFmtId="4" fontId="2" fillId="33" borderId="13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75" zoomScaleNormal="75" zoomScalePageLayoutView="0" workbookViewId="0" topLeftCell="A1">
      <selection activeCell="H14" sqref="H14"/>
    </sheetView>
  </sheetViews>
  <sheetFormatPr defaultColWidth="8.796875" defaultRowHeight="14.25"/>
  <cols>
    <col min="1" max="1" width="5.5" style="1" customWidth="1"/>
    <col min="2" max="2" width="50.8984375" style="1" customWidth="1"/>
    <col min="3" max="3" width="6.8984375" style="1" customWidth="1"/>
    <col min="4" max="5" width="9" style="1" customWidth="1"/>
    <col min="6" max="6" width="10" style="1" customWidth="1"/>
    <col min="7" max="7" width="11" style="1" customWidth="1"/>
    <col min="8" max="16384" width="9" style="1" customWidth="1"/>
  </cols>
  <sheetData>
    <row r="1" ht="15.75">
      <c r="A1" s="9" t="s">
        <v>64</v>
      </c>
    </row>
    <row r="2" spans="1:2" ht="15.75">
      <c r="A2" s="9" t="s">
        <v>82</v>
      </c>
      <c r="B2" s="10"/>
    </row>
    <row r="3" spans="1:6" ht="16.5" thickBot="1">
      <c r="A3" s="2" t="s">
        <v>12</v>
      </c>
      <c r="F3" s="2" t="s">
        <v>13</v>
      </c>
    </row>
    <row r="4" spans="1:9" ht="72.75" customHeight="1" thickBot="1">
      <c r="A4" s="12" t="s">
        <v>0</v>
      </c>
      <c r="B4" s="13" t="s">
        <v>1</v>
      </c>
      <c r="C4" s="16" t="s">
        <v>15</v>
      </c>
      <c r="D4" s="3" t="s">
        <v>16</v>
      </c>
      <c r="E4" s="3" t="s">
        <v>17</v>
      </c>
      <c r="F4" s="3" t="s">
        <v>18</v>
      </c>
      <c r="G4" s="3" t="s">
        <v>78</v>
      </c>
      <c r="I4" s="11"/>
    </row>
    <row r="5" spans="1:7" ht="15.75" thickBot="1">
      <c r="A5" s="17">
        <v>1</v>
      </c>
      <c r="B5" s="20">
        <v>2</v>
      </c>
      <c r="C5" s="22">
        <v>3</v>
      </c>
      <c r="D5" s="18">
        <v>4</v>
      </c>
      <c r="E5" s="18">
        <v>5</v>
      </c>
      <c r="F5" s="19">
        <v>6</v>
      </c>
      <c r="G5" s="21">
        <v>7</v>
      </c>
    </row>
    <row r="6" spans="1:7" ht="42" customHeight="1" thickBot="1">
      <c r="A6" s="4">
        <v>1</v>
      </c>
      <c r="B6" s="5" t="s">
        <v>33</v>
      </c>
      <c r="C6" s="15" t="s">
        <v>3</v>
      </c>
      <c r="D6" s="14">
        <v>208</v>
      </c>
      <c r="E6" s="33"/>
      <c r="F6" s="34">
        <f>E6*D6</f>
        <v>0</v>
      </c>
      <c r="G6" s="33"/>
    </row>
    <row r="7" spans="1:7" ht="42" customHeight="1" thickBot="1">
      <c r="A7" s="4">
        <v>2</v>
      </c>
      <c r="B7" s="5" t="s">
        <v>34</v>
      </c>
      <c r="C7" s="15" t="s">
        <v>4</v>
      </c>
      <c r="D7" s="14">
        <v>252</v>
      </c>
      <c r="E7" s="33"/>
      <c r="F7" s="34">
        <f aca="true" t="shared" si="0" ref="F7:F75">E7*D7</f>
        <v>0</v>
      </c>
      <c r="G7" s="33"/>
    </row>
    <row r="8" spans="1:7" ht="42" customHeight="1" thickBot="1">
      <c r="A8" s="4">
        <v>3</v>
      </c>
      <c r="B8" s="5" t="s">
        <v>35</v>
      </c>
      <c r="C8" s="15" t="s">
        <v>11</v>
      </c>
      <c r="D8" s="14">
        <v>456</v>
      </c>
      <c r="E8" s="33"/>
      <c r="F8" s="34">
        <f t="shared" si="0"/>
        <v>0</v>
      </c>
      <c r="G8" s="33"/>
    </row>
    <row r="9" spans="1:7" ht="42" customHeight="1" thickBot="1">
      <c r="A9" s="4">
        <v>4</v>
      </c>
      <c r="B9" s="5" t="s">
        <v>36</v>
      </c>
      <c r="C9" s="15" t="s">
        <v>3</v>
      </c>
      <c r="D9" s="14">
        <v>330</v>
      </c>
      <c r="E9" s="33"/>
      <c r="F9" s="34">
        <f t="shared" si="0"/>
        <v>0</v>
      </c>
      <c r="G9" s="33"/>
    </row>
    <row r="10" spans="1:7" ht="42" customHeight="1" thickBot="1">
      <c r="A10" s="4">
        <v>5</v>
      </c>
      <c r="B10" s="5" t="s">
        <v>37</v>
      </c>
      <c r="C10" s="15" t="s">
        <v>11</v>
      </c>
      <c r="D10" s="14">
        <v>55</v>
      </c>
      <c r="E10" s="33"/>
      <c r="F10" s="34">
        <f t="shared" si="0"/>
        <v>0</v>
      </c>
      <c r="G10" s="33"/>
    </row>
    <row r="11" spans="1:7" ht="42" customHeight="1" thickBot="1">
      <c r="A11" s="4">
        <v>6</v>
      </c>
      <c r="B11" s="5" t="s">
        <v>19</v>
      </c>
      <c r="C11" s="15" t="s">
        <v>3</v>
      </c>
      <c r="D11" s="14">
        <v>400</v>
      </c>
      <c r="E11" s="33"/>
      <c r="F11" s="34">
        <f t="shared" si="0"/>
        <v>0</v>
      </c>
      <c r="G11" s="33"/>
    </row>
    <row r="12" spans="1:7" ht="42" customHeight="1" thickBot="1">
      <c r="A12" s="4">
        <v>7</v>
      </c>
      <c r="B12" s="5" t="s">
        <v>38</v>
      </c>
      <c r="C12" s="15" t="s">
        <v>11</v>
      </c>
      <c r="D12" s="14">
        <v>1352</v>
      </c>
      <c r="E12" s="33"/>
      <c r="F12" s="34">
        <f t="shared" si="0"/>
        <v>0</v>
      </c>
      <c r="G12" s="33"/>
    </row>
    <row r="13" spans="1:7" ht="42" customHeight="1">
      <c r="A13" s="24">
        <v>8</v>
      </c>
      <c r="B13" s="27" t="s">
        <v>48</v>
      </c>
      <c r="C13" s="29" t="s">
        <v>4</v>
      </c>
      <c r="D13" s="31">
        <v>500</v>
      </c>
      <c r="E13" s="35"/>
      <c r="F13" s="36">
        <f t="shared" si="0"/>
        <v>0</v>
      </c>
      <c r="G13" s="35"/>
    </row>
    <row r="14" spans="1:7" ht="20.25" customHeight="1" thickBot="1">
      <c r="A14" s="25"/>
      <c r="B14" s="28"/>
      <c r="C14" s="30"/>
      <c r="D14" s="32"/>
      <c r="E14" s="37"/>
      <c r="F14" s="38"/>
      <c r="G14" s="37"/>
    </row>
    <row r="15" spans="1:7" ht="15">
      <c r="A15" s="24">
        <v>9</v>
      </c>
      <c r="B15" s="27" t="s">
        <v>39</v>
      </c>
      <c r="C15" s="29" t="s">
        <v>4</v>
      </c>
      <c r="D15" s="31">
        <v>170</v>
      </c>
      <c r="E15" s="35"/>
      <c r="F15" s="36">
        <f t="shared" si="0"/>
        <v>0</v>
      </c>
      <c r="G15" s="35"/>
    </row>
    <row r="16" spans="1:7" ht="17.25" customHeight="1" thickBot="1">
      <c r="A16" s="25"/>
      <c r="B16" s="28"/>
      <c r="C16" s="30"/>
      <c r="D16" s="32"/>
      <c r="E16" s="37"/>
      <c r="F16" s="38"/>
      <c r="G16" s="37"/>
    </row>
    <row r="17" spans="1:7" ht="42" customHeight="1" thickBot="1">
      <c r="A17" s="4">
        <v>10</v>
      </c>
      <c r="B17" s="5" t="s">
        <v>40</v>
      </c>
      <c r="C17" s="15" t="s">
        <v>4</v>
      </c>
      <c r="D17" s="14">
        <v>384</v>
      </c>
      <c r="E17" s="33"/>
      <c r="F17" s="34">
        <f t="shared" si="0"/>
        <v>0</v>
      </c>
      <c r="G17" s="33"/>
    </row>
    <row r="18" spans="1:7" ht="42" customHeight="1" thickBot="1">
      <c r="A18" s="4">
        <v>11</v>
      </c>
      <c r="B18" s="5" t="s">
        <v>20</v>
      </c>
      <c r="C18" s="15" t="s">
        <v>4</v>
      </c>
      <c r="D18" s="14">
        <v>110</v>
      </c>
      <c r="E18" s="33"/>
      <c r="F18" s="34">
        <f t="shared" si="0"/>
        <v>0</v>
      </c>
      <c r="G18" s="33"/>
    </row>
    <row r="19" spans="1:7" ht="42" customHeight="1" thickBot="1">
      <c r="A19" s="4">
        <v>12</v>
      </c>
      <c r="B19" s="5" t="s">
        <v>41</v>
      </c>
      <c r="C19" s="15" t="s">
        <v>4</v>
      </c>
      <c r="D19" s="14">
        <v>175</v>
      </c>
      <c r="E19" s="33"/>
      <c r="F19" s="34">
        <f t="shared" si="0"/>
        <v>0</v>
      </c>
      <c r="G19" s="33"/>
    </row>
    <row r="20" spans="1:7" ht="42" customHeight="1" thickBot="1">
      <c r="A20" s="4">
        <v>13</v>
      </c>
      <c r="B20" s="5" t="s">
        <v>21</v>
      </c>
      <c r="C20" s="15" t="s">
        <v>4</v>
      </c>
      <c r="D20" s="14">
        <v>1000</v>
      </c>
      <c r="E20" s="33"/>
      <c r="F20" s="34">
        <f t="shared" si="0"/>
        <v>0</v>
      </c>
      <c r="G20" s="33"/>
    </row>
    <row r="21" spans="1:7" ht="42" customHeight="1" thickBot="1">
      <c r="A21" s="4">
        <v>14</v>
      </c>
      <c r="B21" s="5" t="s">
        <v>22</v>
      </c>
      <c r="C21" s="15" t="s">
        <v>3</v>
      </c>
      <c r="D21" s="14">
        <v>200</v>
      </c>
      <c r="E21" s="33"/>
      <c r="F21" s="34">
        <f t="shared" si="0"/>
        <v>0</v>
      </c>
      <c r="G21" s="33"/>
    </row>
    <row r="22" spans="1:7" ht="33" customHeight="1" thickBot="1">
      <c r="A22" s="4">
        <v>15</v>
      </c>
      <c r="B22" s="5" t="s">
        <v>79</v>
      </c>
      <c r="C22" s="15" t="s">
        <v>11</v>
      </c>
      <c r="D22" s="14">
        <v>72</v>
      </c>
      <c r="E22" s="33"/>
      <c r="F22" s="34">
        <f t="shared" si="0"/>
        <v>0</v>
      </c>
      <c r="G22" s="33"/>
    </row>
    <row r="23" spans="1:7" ht="33" customHeight="1" thickBot="1">
      <c r="A23" s="4">
        <v>16</v>
      </c>
      <c r="B23" s="5" t="s">
        <v>23</v>
      </c>
      <c r="C23" s="15" t="s">
        <v>11</v>
      </c>
      <c r="D23" s="14">
        <v>475</v>
      </c>
      <c r="E23" s="33"/>
      <c r="F23" s="34">
        <f t="shared" si="0"/>
        <v>0</v>
      </c>
      <c r="G23" s="33"/>
    </row>
    <row r="24" spans="1:7" ht="45" customHeight="1" thickBot="1">
      <c r="A24" s="4">
        <v>17</v>
      </c>
      <c r="B24" s="5" t="s">
        <v>42</v>
      </c>
      <c r="C24" s="15" t="s">
        <v>11</v>
      </c>
      <c r="D24" s="14">
        <v>370</v>
      </c>
      <c r="E24" s="33"/>
      <c r="F24" s="34">
        <f t="shared" si="0"/>
        <v>0</v>
      </c>
      <c r="G24" s="33"/>
    </row>
    <row r="25" spans="1:7" ht="15">
      <c r="A25" s="24">
        <v>18</v>
      </c>
      <c r="B25" s="27" t="s">
        <v>24</v>
      </c>
      <c r="C25" s="29" t="s">
        <v>4</v>
      </c>
      <c r="D25" s="31">
        <v>275</v>
      </c>
      <c r="E25" s="35"/>
      <c r="F25" s="39">
        <f t="shared" si="0"/>
        <v>0</v>
      </c>
      <c r="G25" s="35"/>
    </row>
    <row r="26" spans="1:7" ht="18" customHeight="1" thickBot="1">
      <c r="A26" s="25"/>
      <c r="B26" s="28"/>
      <c r="C26" s="30"/>
      <c r="D26" s="32"/>
      <c r="E26" s="37"/>
      <c r="F26" s="40"/>
      <c r="G26" s="37"/>
    </row>
    <row r="27" spans="1:7" ht="42" customHeight="1" thickBot="1">
      <c r="A27" s="4">
        <v>19</v>
      </c>
      <c r="B27" s="5" t="s">
        <v>43</v>
      </c>
      <c r="C27" s="15" t="s">
        <v>11</v>
      </c>
      <c r="D27" s="14">
        <v>162</v>
      </c>
      <c r="E27" s="33"/>
      <c r="F27" s="34">
        <f t="shared" si="0"/>
        <v>0</v>
      </c>
      <c r="G27" s="33"/>
    </row>
    <row r="28" spans="1:7" ht="37.5" customHeight="1" thickBot="1">
      <c r="A28" s="4">
        <v>20</v>
      </c>
      <c r="B28" s="5" t="s">
        <v>25</v>
      </c>
      <c r="C28" s="15" t="s">
        <v>3</v>
      </c>
      <c r="D28" s="14">
        <v>207</v>
      </c>
      <c r="E28" s="33"/>
      <c r="F28" s="34">
        <f t="shared" si="0"/>
        <v>0</v>
      </c>
      <c r="G28" s="33"/>
    </row>
    <row r="29" spans="1:7" ht="42" customHeight="1" thickBot="1">
      <c r="A29" s="4">
        <v>21</v>
      </c>
      <c r="B29" s="5" t="s">
        <v>44</v>
      </c>
      <c r="C29" s="15" t="s">
        <v>4</v>
      </c>
      <c r="D29" s="14">
        <v>307</v>
      </c>
      <c r="E29" s="33"/>
      <c r="F29" s="34">
        <f t="shared" si="0"/>
        <v>0</v>
      </c>
      <c r="G29" s="33"/>
    </row>
    <row r="30" spans="1:7" ht="42" customHeight="1" thickBot="1">
      <c r="A30" s="4">
        <v>22</v>
      </c>
      <c r="B30" s="5" t="s">
        <v>26</v>
      </c>
      <c r="C30" s="15" t="s">
        <v>4</v>
      </c>
      <c r="D30" s="14">
        <v>150</v>
      </c>
      <c r="E30" s="33"/>
      <c r="F30" s="34">
        <f t="shared" si="0"/>
        <v>0</v>
      </c>
      <c r="G30" s="33"/>
    </row>
    <row r="31" spans="1:7" ht="42" customHeight="1" thickBot="1">
      <c r="A31" s="4">
        <v>23</v>
      </c>
      <c r="B31" s="5" t="s">
        <v>45</v>
      </c>
      <c r="C31" s="15" t="s">
        <v>4</v>
      </c>
      <c r="D31" s="14">
        <v>176</v>
      </c>
      <c r="E31" s="33"/>
      <c r="F31" s="34">
        <f t="shared" si="0"/>
        <v>0</v>
      </c>
      <c r="G31" s="33"/>
    </row>
    <row r="32" spans="1:7" ht="42" customHeight="1" thickBot="1">
      <c r="A32" s="4">
        <v>24</v>
      </c>
      <c r="B32" s="5" t="s">
        <v>81</v>
      </c>
      <c r="C32" s="15" t="s">
        <v>4</v>
      </c>
      <c r="D32" s="14">
        <v>390</v>
      </c>
      <c r="E32" s="33"/>
      <c r="F32" s="34">
        <f t="shared" si="0"/>
        <v>0</v>
      </c>
      <c r="G32" s="33"/>
    </row>
    <row r="33" spans="1:7" ht="42" customHeight="1">
      <c r="A33" s="24">
        <v>25</v>
      </c>
      <c r="B33" s="27" t="s">
        <v>80</v>
      </c>
      <c r="C33" s="29" t="s">
        <v>4</v>
      </c>
      <c r="D33" s="31">
        <v>720</v>
      </c>
      <c r="E33" s="35"/>
      <c r="F33" s="39">
        <f t="shared" si="0"/>
        <v>0</v>
      </c>
      <c r="G33" s="35"/>
    </row>
    <row r="34" spans="1:7" ht="18" customHeight="1" thickBot="1">
      <c r="A34" s="25"/>
      <c r="B34" s="28"/>
      <c r="C34" s="30"/>
      <c r="D34" s="32"/>
      <c r="E34" s="37"/>
      <c r="F34" s="40"/>
      <c r="G34" s="37"/>
    </row>
    <row r="35" spans="1:7" ht="42" customHeight="1" thickBot="1">
      <c r="A35" s="4">
        <v>26</v>
      </c>
      <c r="B35" s="5" t="s">
        <v>27</v>
      </c>
      <c r="C35" s="15" t="s">
        <v>3</v>
      </c>
      <c r="D35" s="14">
        <v>1020</v>
      </c>
      <c r="E35" s="33"/>
      <c r="F35" s="34">
        <f t="shared" si="0"/>
        <v>0</v>
      </c>
      <c r="G35" s="33"/>
    </row>
    <row r="36" spans="1:7" ht="42" customHeight="1" thickBot="1">
      <c r="A36" s="4">
        <v>27</v>
      </c>
      <c r="B36" s="5" t="s">
        <v>46</v>
      </c>
      <c r="C36" s="15" t="s">
        <v>4</v>
      </c>
      <c r="D36" s="14">
        <v>84</v>
      </c>
      <c r="E36" s="33"/>
      <c r="F36" s="34">
        <f t="shared" si="0"/>
        <v>0</v>
      </c>
      <c r="G36" s="33"/>
    </row>
    <row r="37" spans="1:7" ht="42" customHeight="1" thickBot="1">
      <c r="A37" s="4">
        <v>28</v>
      </c>
      <c r="B37" s="5" t="s">
        <v>28</v>
      </c>
      <c r="C37" s="15" t="s">
        <v>4</v>
      </c>
      <c r="D37" s="14">
        <v>55</v>
      </c>
      <c r="E37" s="33"/>
      <c r="F37" s="34">
        <f t="shared" si="0"/>
        <v>0</v>
      </c>
      <c r="G37" s="33"/>
    </row>
    <row r="38" spans="1:7" ht="42" customHeight="1">
      <c r="A38" s="24">
        <v>29</v>
      </c>
      <c r="B38" s="27" t="s">
        <v>29</v>
      </c>
      <c r="C38" s="29" t="s">
        <v>4</v>
      </c>
      <c r="D38" s="31">
        <v>110</v>
      </c>
      <c r="E38" s="35"/>
      <c r="F38" s="39">
        <f t="shared" si="0"/>
        <v>0</v>
      </c>
      <c r="G38" s="35"/>
    </row>
    <row r="39" spans="1:7" ht="21" customHeight="1" thickBot="1">
      <c r="A39" s="25"/>
      <c r="B39" s="28"/>
      <c r="C39" s="30"/>
      <c r="D39" s="32"/>
      <c r="E39" s="37"/>
      <c r="F39" s="40"/>
      <c r="G39" s="37"/>
    </row>
    <row r="40" spans="1:7" ht="42" customHeight="1">
      <c r="A40" s="24">
        <v>30</v>
      </c>
      <c r="B40" s="27" t="s">
        <v>47</v>
      </c>
      <c r="C40" s="29" t="s">
        <v>4</v>
      </c>
      <c r="D40" s="31">
        <v>90</v>
      </c>
      <c r="E40" s="35"/>
      <c r="F40" s="39">
        <f t="shared" si="0"/>
        <v>0</v>
      </c>
      <c r="G40" s="35"/>
    </row>
    <row r="41" spans="1:7" ht="20.25" customHeight="1" thickBot="1">
      <c r="A41" s="25"/>
      <c r="B41" s="28"/>
      <c r="C41" s="30"/>
      <c r="D41" s="32"/>
      <c r="E41" s="37"/>
      <c r="F41" s="40"/>
      <c r="G41" s="37"/>
    </row>
    <row r="42" spans="1:7" ht="42" customHeight="1">
      <c r="A42" s="24">
        <v>31</v>
      </c>
      <c r="B42" s="27" t="s">
        <v>49</v>
      </c>
      <c r="C42" s="29" t="s">
        <v>4</v>
      </c>
      <c r="D42" s="31">
        <v>138</v>
      </c>
      <c r="E42" s="35"/>
      <c r="F42" s="39">
        <f t="shared" si="0"/>
        <v>0</v>
      </c>
      <c r="G42" s="35"/>
    </row>
    <row r="43" spans="1:7" ht="18" customHeight="1" thickBot="1">
      <c r="A43" s="25"/>
      <c r="B43" s="28"/>
      <c r="C43" s="30"/>
      <c r="D43" s="32"/>
      <c r="E43" s="37"/>
      <c r="F43" s="40"/>
      <c r="G43" s="37"/>
    </row>
    <row r="44" spans="1:7" ht="42" customHeight="1" thickBot="1">
      <c r="A44" s="4">
        <v>32</v>
      </c>
      <c r="B44" s="5" t="s">
        <v>50</v>
      </c>
      <c r="C44" s="15" t="s">
        <v>4</v>
      </c>
      <c r="D44" s="14">
        <v>240</v>
      </c>
      <c r="E44" s="33"/>
      <c r="F44" s="34">
        <f t="shared" si="0"/>
        <v>0</v>
      </c>
      <c r="G44" s="33"/>
    </row>
    <row r="45" spans="1:7" ht="42" customHeight="1" thickBot="1">
      <c r="A45" s="4">
        <v>33</v>
      </c>
      <c r="B45" s="5" t="s">
        <v>51</v>
      </c>
      <c r="C45" s="15" t="s">
        <v>4</v>
      </c>
      <c r="D45" s="14">
        <v>344</v>
      </c>
      <c r="E45" s="33"/>
      <c r="F45" s="34">
        <f t="shared" si="0"/>
        <v>0</v>
      </c>
      <c r="G45" s="33"/>
    </row>
    <row r="46" spans="1:7" ht="42" customHeight="1" thickBot="1">
      <c r="A46" s="4">
        <v>34</v>
      </c>
      <c r="B46" s="5" t="s">
        <v>52</v>
      </c>
      <c r="C46" s="15" t="s">
        <v>11</v>
      </c>
      <c r="D46" s="14">
        <v>32</v>
      </c>
      <c r="E46" s="33"/>
      <c r="F46" s="34">
        <f t="shared" si="0"/>
        <v>0</v>
      </c>
      <c r="G46" s="33"/>
    </row>
    <row r="47" spans="1:7" ht="42" customHeight="1" thickBot="1">
      <c r="A47" s="4">
        <v>35</v>
      </c>
      <c r="B47" s="5" t="s">
        <v>53</v>
      </c>
      <c r="C47" s="15" t="s">
        <v>11</v>
      </c>
      <c r="D47" s="14">
        <v>180</v>
      </c>
      <c r="E47" s="33"/>
      <c r="F47" s="34">
        <f t="shared" si="0"/>
        <v>0</v>
      </c>
      <c r="G47" s="33"/>
    </row>
    <row r="48" spans="1:7" ht="42" customHeight="1" thickBot="1">
      <c r="A48" s="4">
        <v>36</v>
      </c>
      <c r="B48" s="5" t="s">
        <v>54</v>
      </c>
      <c r="C48" s="15" t="s">
        <v>11</v>
      </c>
      <c r="D48" s="14">
        <v>30</v>
      </c>
      <c r="E48" s="33"/>
      <c r="F48" s="34">
        <f t="shared" si="0"/>
        <v>0</v>
      </c>
      <c r="G48" s="33"/>
    </row>
    <row r="49" spans="1:7" ht="44.25" customHeight="1" thickBot="1">
      <c r="A49" s="4">
        <v>37</v>
      </c>
      <c r="B49" s="5" t="s">
        <v>55</v>
      </c>
      <c r="C49" s="15" t="s">
        <v>11</v>
      </c>
      <c r="D49" s="14">
        <v>6670</v>
      </c>
      <c r="E49" s="33"/>
      <c r="F49" s="34">
        <f t="shared" si="0"/>
        <v>0</v>
      </c>
      <c r="G49" s="33"/>
    </row>
    <row r="50" spans="1:7" ht="42" customHeight="1" thickBot="1">
      <c r="A50" s="4">
        <v>38</v>
      </c>
      <c r="B50" s="5" t="s">
        <v>56</v>
      </c>
      <c r="C50" s="15" t="s">
        <v>11</v>
      </c>
      <c r="D50" s="14">
        <v>840</v>
      </c>
      <c r="E50" s="33"/>
      <c r="F50" s="34">
        <f t="shared" si="0"/>
        <v>0</v>
      </c>
      <c r="G50" s="33"/>
    </row>
    <row r="51" spans="1:7" ht="42" customHeight="1" thickBot="1">
      <c r="A51" s="4">
        <v>39</v>
      </c>
      <c r="B51" s="5" t="s">
        <v>57</v>
      </c>
      <c r="C51" s="15" t="s">
        <v>11</v>
      </c>
      <c r="D51" s="14">
        <v>40</v>
      </c>
      <c r="E51" s="33"/>
      <c r="F51" s="34">
        <f t="shared" si="0"/>
        <v>0</v>
      </c>
      <c r="G51" s="33"/>
    </row>
    <row r="52" spans="1:7" ht="42" customHeight="1" thickBot="1">
      <c r="A52" s="4">
        <v>40</v>
      </c>
      <c r="B52" s="5" t="s">
        <v>58</v>
      </c>
      <c r="C52" s="15" t="s">
        <v>11</v>
      </c>
      <c r="D52" s="14">
        <v>45</v>
      </c>
      <c r="E52" s="33"/>
      <c r="F52" s="34">
        <f t="shared" si="0"/>
        <v>0</v>
      </c>
      <c r="G52" s="33"/>
    </row>
    <row r="53" spans="1:7" ht="42" customHeight="1" thickBot="1">
      <c r="A53" s="4">
        <v>41</v>
      </c>
      <c r="B53" s="5" t="s">
        <v>59</v>
      </c>
      <c r="C53" s="15" t="s">
        <v>4</v>
      </c>
      <c r="D53" s="14">
        <v>60</v>
      </c>
      <c r="E53" s="33"/>
      <c r="F53" s="34">
        <f t="shared" si="0"/>
        <v>0</v>
      </c>
      <c r="G53" s="33"/>
    </row>
    <row r="54" spans="1:7" ht="42" customHeight="1" thickBot="1">
      <c r="A54" s="4">
        <v>42</v>
      </c>
      <c r="B54" s="5" t="s">
        <v>60</v>
      </c>
      <c r="C54" s="15" t="s">
        <v>11</v>
      </c>
      <c r="D54" s="14">
        <v>40</v>
      </c>
      <c r="E54" s="33"/>
      <c r="F54" s="34">
        <f t="shared" si="0"/>
        <v>0</v>
      </c>
      <c r="G54" s="33"/>
    </row>
    <row r="55" spans="1:7" ht="42" customHeight="1" thickBot="1">
      <c r="A55" s="4">
        <v>43</v>
      </c>
      <c r="B55" s="5" t="s">
        <v>61</v>
      </c>
      <c r="C55" s="15" t="s">
        <v>11</v>
      </c>
      <c r="D55" s="14">
        <v>10</v>
      </c>
      <c r="E55" s="33"/>
      <c r="F55" s="34">
        <f t="shared" si="0"/>
        <v>0</v>
      </c>
      <c r="G55" s="33"/>
    </row>
    <row r="56" spans="1:7" ht="42" customHeight="1" thickBot="1">
      <c r="A56" s="4">
        <v>44</v>
      </c>
      <c r="B56" s="5" t="s">
        <v>65</v>
      </c>
      <c r="C56" s="15" t="s">
        <v>11</v>
      </c>
      <c r="D56" s="14">
        <v>11</v>
      </c>
      <c r="E56" s="33"/>
      <c r="F56" s="34">
        <f t="shared" si="0"/>
        <v>0</v>
      </c>
      <c r="G56" s="33"/>
    </row>
    <row r="57" spans="1:7" ht="42" customHeight="1">
      <c r="A57" s="24">
        <v>45</v>
      </c>
      <c r="B57" s="27" t="s">
        <v>62</v>
      </c>
      <c r="C57" s="29" t="s">
        <v>11</v>
      </c>
      <c r="D57" s="31">
        <v>24</v>
      </c>
      <c r="E57" s="35"/>
      <c r="F57" s="39">
        <f t="shared" si="0"/>
        <v>0</v>
      </c>
      <c r="G57" s="35"/>
    </row>
    <row r="58" spans="1:7" ht="3" customHeight="1" thickBot="1">
      <c r="A58" s="25"/>
      <c r="B58" s="28"/>
      <c r="C58" s="30"/>
      <c r="D58" s="32"/>
      <c r="E58" s="37"/>
      <c r="F58" s="40"/>
      <c r="G58" s="37"/>
    </row>
    <row r="59" spans="1:7" ht="42" customHeight="1" thickBot="1">
      <c r="A59" s="4">
        <v>46</v>
      </c>
      <c r="B59" s="5" t="s">
        <v>30</v>
      </c>
      <c r="C59" s="15" t="s">
        <v>11</v>
      </c>
      <c r="D59" s="14">
        <v>20</v>
      </c>
      <c r="E59" s="33"/>
      <c r="F59" s="34">
        <f t="shared" si="0"/>
        <v>0</v>
      </c>
      <c r="G59" s="33"/>
    </row>
    <row r="60" spans="1:7" ht="42" customHeight="1">
      <c r="A60" s="24">
        <v>47</v>
      </c>
      <c r="B60" s="27" t="s">
        <v>63</v>
      </c>
      <c r="C60" s="29" t="s">
        <v>11</v>
      </c>
      <c r="D60" s="31">
        <v>124</v>
      </c>
      <c r="E60" s="35"/>
      <c r="F60" s="39">
        <f t="shared" si="0"/>
        <v>0</v>
      </c>
      <c r="G60" s="35"/>
    </row>
    <row r="61" spans="1:7" ht="19.5" customHeight="1" thickBot="1">
      <c r="A61" s="25"/>
      <c r="B61" s="28"/>
      <c r="C61" s="30"/>
      <c r="D61" s="32"/>
      <c r="E61" s="37"/>
      <c r="F61" s="40"/>
      <c r="G61" s="37"/>
    </row>
    <row r="62" spans="1:7" ht="42" customHeight="1" thickBot="1">
      <c r="A62" s="4">
        <v>48</v>
      </c>
      <c r="B62" s="5" t="s">
        <v>31</v>
      </c>
      <c r="C62" s="15" t="s">
        <v>11</v>
      </c>
      <c r="D62" s="14">
        <v>195</v>
      </c>
      <c r="E62" s="33"/>
      <c r="F62" s="34">
        <f t="shared" si="0"/>
        <v>0</v>
      </c>
      <c r="G62" s="33"/>
    </row>
    <row r="63" spans="1:7" ht="42" customHeight="1" thickBot="1">
      <c r="A63" s="4">
        <v>49</v>
      </c>
      <c r="B63" s="5" t="s">
        <v>32</v>
      </c>
      <c r="C63" s="15" t="s">
        <v>4</v>
      </c>
      <c r="D63" s="14">
        <v>260</v>
      </c>
      <c r="E63" s="33"/>
      <c r="F63" s="34">
        <f t="shared" si="0"/>
        <v>0</v>
      </c>
      <c r="G63" s="33"/>
    </row>
    <row r="64" spans="1:7" ht="42" customHeight="1" thickBot="1">
      <c r="A64" s="4">
        <v>50</v>
      </c>
      <c r="B64" s="5" t="s">
        <v>66</v>
      </c>
      <c r="C64" s="15" t="s">
        <v>11</v>
      </c>
      <c r="D64" s="14">
        <v>92</v>
      </c>
      <c r="E64" s="33"/>
      <c r="F64" s="34">
        <f t="shared" si="0"/>
        <v>0</v>
      </c>
      <c r="G64" s="33"/>
    </row>
    <row r="65" spans="1:7" ht="42" customHeight="1" thickBot="1">
      <c r="A65" s="4">
        <v>51</v>
      </c>
      <c r="B65" s="5" t="s">
        <v>67</v>
      </c>
      <c r="C65" s="15" t="s">
        <v>11</v>
      </c>
      <c r="D65" s="14">
        <v>20</v>
      </c>
      <c r="E65" s="33"/>
      <c r="F65" s="34">
        <f t="shared" si="0"/>
        <v>0</v>
      </c>
      <c r="G65" s="33"/>
    </row>
    <row r="66" spans="1:7" ht="27.75" customHeight="1" thickBot="1">
      <c r="A66" s="4">
        <v>52</v>
      </c>
      <c r="B66" s="5" t="s">
        <v>68</v>
      </c>
      <c r="C66" s="15" t="s">
        <v>11</v>
      </c>
      <c r="D66" s="14">
        <v>20</v>
      </c>
      <c r="E66" s="33"/>
      <c r="F66" s="34">
        <f t="shared" si="0"/>
        <v>0</v>
      </c>
      <c r="G66" s="33"/>
    </row>
    <row r="67" spans="1:7" ht="28.5" customHeight="1" thickBot="1">
      <c r="A67" s="4">
        <v>53</v>
      </c>
      <c r="B67" s="5" t="s">
        <v>69</v>
      </c>
      <c r="C67" s="15" t="s">
        <v>11</v>
      </c>
      <c r="D67" s="14">
        <v>366</v>
      </c>
      <c r="E67" s="33"/>
      <c r="F67" s="34">
        <f t="shared" si="0"/>
        <v>0</v>
      </c>
      <c r="G67" s="33"/>
    </row>
    <row r="68" spans="1:7" ht="42" customHeight="1" thickBot="1">
      <c r="A68" s="4">
        <v>54</v>
      </c>
      <c r="B68" s="5" t="s">
        <v>70</v>
      </c>
      <c r="C68" s="15" t="s">
        <v>11</v>
      </c>
      <c r="D68" s="14">
        <v>10</v>
      </c>
      <c r="E68" s="33"/>
      <c r="F68" s="34">
        <f t="shared" si="0"/>
        <v>0</v>
      </c>
      <c r="G68" s="33"/>
    </row>
    <row r="69" spans="1:7" ht="42" customHeight="1" thickBot="1">
      <c r="A69" s="4">
        <v>55</v>
      </c>
      <c r="B69" s="5" t="s">
        <v>73</v>
      </c>
      <c r="C69" s="15" t="s">
        <v>3</v>
      </c>
      <c r="D69" s="14">
        <v>10</v>
      </c>
      <c r="E69" s="33"/>
      <c r="F69" s="34">
        <f t="shared" si="0"/>
        <v>0</v>
      </c>
      <c r="G69" s="33"/>
    </row>
    <row r="70" spans="1:7" ht="42" customHeight="1" thickBot="1">
      <c r="A70" s="4">
        <v>56</v>
      </c>
      <c r="B70" s="5" t="s">
        <v>74</v>
      </c>
      <c r="C70" s="15" t="s">
        <v>4</v>
      </c>
      <c r="D70" s="14">
        <v>100</v>
      </c>
      <c r="E70" s="33"/>
      <c r="F70" s="34">
        <f t="shared" si="0"/>
        <v>0</v>
      </c>
      <c r="G70" s="33"/>
    </row>
    <row r="71" spans="1:7" ht="42" customHeight="1" thickBot="1">
      <c r="A71" s="4">
        <v>57</v>
      </c>
      <c r="B71" s="5" t="s">
        <v>75</v>
      </c>
      <c r="C71" s="15" t="s">
        <v>3</v>
      </c>
      <c r="D71" s="14">
        <v>160</v>
      </c>
      <c r="E71" s="33"/>
      <c r="F71" s="34">
        <f t="shared" si="0"/>
        <v>0</v>
      </c>
      <c r="G71" s="33"/>
    </row>
    <row r="72" spans="1:7" ht="42" customHeight="1" thickBot="1">
      <c r="A72" s="4">
        <v>58</v>
      </c>
      <c r="B72" s="5" t="s">
        <v>76</v>
      </c>
      <c r="C72" s="15" t="s">
        <v>4</v>
      </c>
      <c r="D72" s="14">
        <v>100</v>
      </c>
      <c r="E72" s="33"/>
      <c r="F72" s="34">
        <f t="shared" si="0"/>
        <v>0</v>
      </c>
      <c r="G72" s="33"/>
    </row>
    <row r="73" spans="1:7" ht="42" customHeight="1" thickBot="1">
      <c r="A73" s="4">
        <v>59</v>
      </c>
      <c r="B73" s="5" t="s">
        <v>77</v>
      </c>
      <c r="C73" s="15" t="s">
        <v>4</v>
      </c>
      <c r="D73" s="14">
        <v>100</v>
      </c>
      <c r="E73" s="33"/>
      <c r="F73" s="34">
        <f t="shared" si="0"/>
        <v>0</v>
      </c>
      <c r="G73" s="33"/>
    </row>
    <row r="74" spans="1:7" ht="42" customHeight="1" thickBot="1">
      <c r="A74" s="4">
        <v>60</v>
      </c>
      <c r="B74" s="5" t="s">
        <v>71</v>
      </c>
      <c r="C74" s="15" t="s">
        <v>4</v>
      </c>
      <c r="D74" s="14">
        <v>10</v>
      </c>
      <c r="E74" s="33"/>
      <c r="F74" s="34">
        <f t="shared" si="0"/>
        <v>0</v>
      </c>
      <c r="G74" s="33"/>
    </row>
    <row r="75" spans="1:7" ht="42" customHeight="1" thickBot="1">
      <c r="A75" s="4">
        <v>61</v>
      </c>
      <c r="B75" s="5" t="s">
        <v>72</v>
      </c>
      <c r="C75" s="15" t="s">
        <v>4</v>
      </c>
      <c r="D75" s="14">
        <v>120</v>
      </c>
      <c r="E75" s="33"/>
      <c r="F75" s="34">
        <f t="shared" si="0"/>
        <v>0</v>
      </c>
      <c r="G75" s="33"/>
    </row>
    <row r="76" spans="1:7" ht="41.25" customHeight="1" thickBot="1">
      <c r="A76" s="1" t="s">
        <v>14</v>
      </c>
      <c r="C76" s="8" t="s">
        <v>8</v>
      </c>
      <c r="D76" s="23"/>
      <c r="E76" s="41"/>
      <c r="F76" s="42">
        <f>SUM(F6:F75)</f>
        <v>0</v>
      </c>
      <c r="G76" s="41"/>
    </row>
    <row r="77" ht="18.75">
      <c r="A77" s="7" t="s">
        <v>10</v>
      </c>
    </row>
    <row r="78" ht="18.75">
      <c r="A78" s="6" t="s">
        <v>9</v>
      </c>
    </row>
    <row r="79" spans="1:2" ht="15">
      <c r="A79" s="26" t="s">
        <v>5</v>
      </c>
      <c r="B79" s="26"/>
    </row>
    <row r="80" spans="1:2" ht="15">
      <c r="A80" s="26" t="s">
        <v>2</v>
      </c>
      <c r="B80" s="26"/>
    </row>
    <row r="81" spans="1:2" ht="15">
      <c r="A81" s="26"/>
      <c r="B81" s="26"/>
    </row>
    <row r="82" spans="1:2" ht="15">
      <c r="A82" s="26" t="s">
        <v>6</v>
      </c>
      <c r="B82" s="26"/>
    </row>
    <row r="83" spans="1:2" ht="15">
      <c r="A83" s="26" t="s">
        <v>7</v>
      </c>
      <c r="B83" s="26"/>
    </row>
  </sheetData>
  <sheetProtection password="DC77" sheet="1"/>
  <mergeCells count="68">
    <mergeCell ref="E38:E39"/>
    <mergeCell ref="F38:F39"/>
    <mergeCell ref="G38:G39"/>
    <mergeCell ref="A80:B80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G60:G61"/>
    <mergeCell ref="B33:B34"/>
    <mergeCell ref="C33:C34"/>
    <mergeCell ref="D33:D34"/>
    <mergeCell ref="E33:E34"/>
    <mergeCell ref="F33:F34"/>
    <mergeCell ref="G33:G34"/>
    <mergeCell ref="B38:B39"/>
    <mergeCell ref="C38:C39"/>
    <mergeCell ref="D38:D39"/>
    <mergeCell ref="C57:C58"/>
    <mergeCell ref="D57:D58"/>
    <mergeCell ref="E57:E58"/>
    <mergeCell ref="F57:F58"/>
    <mergeCell ref="G57:G58"/>
    <mergeCell ref="B40:B41"/>
    <mergeCell ref="B60:B61"/>
    <mergeCell ref="C60:C61"/>
    <mergeCell ref="D60:D61"/>
    <mergeCell ref="E60:E61"/>
    <mergeCell ref="F60:F61"/>
    <mergeCell ref="C25:C26"/>
    <mergeCell ref="D25:D26"/>
    <mergeCell ref="E25:E26"/>
    <mergeCell ref="F25:F26"/>
    <mergeCell ref="B25:B26"/>
    <mergeCell ref="G25:G2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A82:B82"/>
    <mergeCell ref="A42:A43"/>
    <mergeCell ref="A83:B83"/>
    <mergeCell ref="A79:B79"/>
    <mergeCell ref="A13:A14"/>
    <mergeCell ref="A15:A16"/>
    <mergeCell ref="B15:B16"/>
    <mergeCell ref="B57:B58"/>
    <mergeCell ref="B42:B43"/>
    <mergeCell ref="A81:B81"/>
    <mergeCell ref="A25:A26"/>
    <mergeCell ref="A40:A41"/>
    <mergeCell ref="A60:A61"/>
    <mergeCell ref="A33:A34"/>
    <mergeCell ref="A38:A39"/>
    <mergeCell ref="A57:A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2014-07-23T10:50:48Z</cp:lastPrinted>
  <dcterms:created xsi:type="dcterms:W3CDTF">2013-01-15T08:42:43Z</dcterms:created>
  <dcterms:modified xsi:type="dcterms:W3CDTF">2014-12-12T08:39:09Z</dcterms:modified>
  <cp:category/>
  <cp:version/>
  <cp:contentType/>
  <cp:contentStatus/>
</cp:coreProperties>
</file>